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смета" sheetId="1" r:id="rId1"/>
    <sheet name="244.342Продукты" sheetId="16" r:id="rId2"/>
  </sheets>
  <definedNames>
    <definedName name="_xlnm.Print_Area" localSheetId="1">'244.342Продукты'!$A$1:$E$8</definedName>
    <definedName name="_xlnm.Print_Area" localSheetId="0">смета!$A$1:$J$43</definedName>
  </definedNames>
  <calcPr calcId="145621" refMode="R1C1"/>
</workbook>
</file>

<file path=xl/calcChain.xml><?xml version="1.0" encoding="utf-8"?>
<calcChain xmlns="http://schemas.openxmlformats.org/spreadsheetml/2006/main">
  <c r="E7" i="16" l="1"/>
  <c r="E6" i="16"/>
  <c r="A10" i="1"/>
  <c r="I28" i="1" l="1"/>
  <c r="D8" i="16" l="1"/>
  <c r="C8" i="16"/>
  <c r="B8" i="16"/>
  <c r="E8" i="16" l="1"/>
  <c r="A39" i="1"/>
  <c r="G32" i="1"/>
  <c r="C32" i="1"/>
  <c r="A14" i="1"/>
  <c r="I29" i="1" l="1"/>
</calcChain>
</file>

<file path=xl/sharedStrings.xml><?xml version="1.0" encoding="utf-8"?>
<sst xmlns="http://schemas.openxmlformats.org/spreadsheetml/2006/main" count="107" uniqueCount="89">
  <si>
    <t>СОГЛАСОВАНО</t>
  </si>
  <si>
    <t>УТВЕРЖДАЮ</t>
  </si>
  <si>
    <t xml:space="preserve">(наименование должности лица, согласующего бюджетную смету; наименование </t>
  </si>
  <si>
    <t xml:space="preserve">(наименование должности лица, утверждающего бюджетную смету; наименование </t>
  </si>
  <si>
    <t>главного распорядителя (распорядителя) бюджетных средств; учреждения</t>
  </si>
  <si>
    <t>КОДЫ</t>
  </si>
  <si>
    <t>Форма по ОКУД</t>
  </si>
  <si>
    <t>0501012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</si>
  <si>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</si>
  <si>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</si>
  <si>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</si>
  <si>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</si>
  <si>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</si>
  <si>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 xml:space="preserve">Главный распорядитель бюджетных средств        </t>
  </si>
  <si>
    <t>по БК</t>
  </si>
  <si>
    <t>Наименование бюджета</t>
  </si>
  <si>
    <t>Бюджет муниципального образования "Северо-Эвенский городской округ"</t>
  </si>
  <si>
    <t>по ОКАТО</t>
  </si>
  <si>
    <t>по ОКЕИ</t>
  </si>
  <si>
    <t>383</t>
  </si>
  <si>
    <t>по ОКВ</t>
  </si>
  <si>
    <t>Наименование показателя</t>
  </si>
  <si>
    <t>Код по бюджетной классификации расходов Российской Федерации</t>
  </si>
  <si>
    <t>раздела</t>
  </si>
  <si>
    <t>подраздела</t>
  </si>
  <si>
    <t>целевой статьи</t>
  </si>
  <si>
    <t xml:space="preserve">Руководитель учреждения </t>
  </si>
  <si>
    <t>(уполномоченное лицо)</t>
  </si>
  <si>
    <t>(должность)</t>
  </si>
  <si>
    <t xml:space="preserve">      (подпись)</t>
  </si>
  <si>
    <t xml:space="preserve">      (расшифровка подписи)</t>
  </si>
  <si>
    <t>Руководитель планово-финансовой службы</t>
  </si>
  <si>
    <t>Н. Н. Байкалова</t>
  </si>
  <si>
    <t xml:space="preserve">                                                       (должность)  </t>
  </si>
  <si>
    <t xml:space="preserve">  (должность)   </t>
  </si>
  <si>
    <t>Исполнитель</t>
  </si>
  <si>
    <r>
      <t xml:space="preserve"> </t>
    </r>
    <r>
      <rPr>
        <sz val="8"/>
        <rFont val="Times New Roman"/>
        <family val="1"/>
        <charset val="204"/>
      </rPr>
      <t xml:space="preserve">                                                   </t>
    </r>
  </si>
  <si>
    <t>(телефон)</t>
  </si>
  <si>
    <t>ИТОГО:</t>
  </si>
  <si>
    <t>Главный бухгалтер</t>
  </si>
  <si>
    <t>Приложение № 1</t>
  </si>
  <si>
    <t>к Порядку составления, утверждения и ведения бюджетных смет муниципальных казенных образовательных учреждений</t>
  </si>
  <si>
    <t>(расшифровка подписи)</t>
  </si>
  <si>
    <t>(подпись)</t>
  </si>
  <si>
    <t xml:space="preserve">                  (подпись)                                            </t>
  </si>
  <si>
    <t xml:space="preserve">    (расшифровка подписи)      </t>
  </si>
  <si>
    <t>Управление образования администрации Северо-Эвенского городского округа</t>
  </si>
  <si>
    <t>Единица измерения:  руб.</t>
  </si>
  <si>
    <t>вида расходов</t>
  </si>
  <si>
    <t>КОСГУ</t>
  </si>
  <si>
    <r>
      <t xml:space="preserve">код аналитического показателя  </t>
    </r>
    <r>
      <rPr>
        <sz val="10"/>
        <rFont val="Calibri"/>
        <family val="2"/>
        <charset val="204"/>
      </rPr>
      <t>&lt;*&gt;</t>
    </r>
  </si>
  <si>
    <t>Сумма</t>
  </si>
  <si>
    <t>в рублях</t>
  </si>
  <si>
    <t>23408821</t>
  </si>
  <si>
    <t>024</t>
  </si>
  <si>
    <t>44207551000</t>
  </si>
  <si>
    <t>8(41348)22956</t>
  </si>
  <si>
    <t>Итого по коду БК ( по коду раздела)</t>
  </si>
  <si>
    <t>Е. В. Коваленко</t>
  </si>
  <si>
    <t>Руководитель управления образования администрации Северо-Эвенского</t>
  </si>
  <si>
    <t>Директор МКОШИ им. Д. Б. Закирова</t>
  </si>
  <si>
    <t xml:space="preserve"> городского округа</t>
  </si>
  <si>
    <t>МКО "Школа-интернат им. Д. Б. Закирова п. Эвенск"</t>
  </si>
  <si>
    <t>глава</t>
  </si>
  <si>
    <t>07</t>
  </si>
  <si>
    <t xml:space="preserve">                                                                                                                                                                                                             Всего</t>
  </si>
  <si>
    <r>
      <rPr>
        <sz val="12"/>
        <rFont val="Calibri"/>
        <family val="2"/>
        <charset val="204"/>
      </rPr>
      <t>&lt;*&gt;</t>
    </r>
    <r>
      <rPr>
        <sz val="12"/>
        <rFont val="Times New Roman"/>
        <family val="1"/>
        <charset val="204"/>
      </rPr>
      <t>Указывается код аналитического показателя в случае, если Порядком ведения сметы предусмотрена дополнительная детализация показателей сметы.</t>
    </r>
  </si>
  <si>
    <t>244</t>
  </si>
  <si>
    <t>XI. КОСГУ 342 "Увеличение стоимости продуктов питания"</t>
  </si>
  <si>
    <t>Прочая закупка товаров, работ и услуг для обеспечения государственных (муниципальных) нужд</t>
  </si>
  <si>
    <t>342</t>
  </si>
  <si>
    <t>Количество учащихся</t>
  </si>
  <si>
    <t>Количество дней в учебном году</t>
  </si>
  <si>
    <t>Класс</t>
  </si>
  <si>
    <t>Дотация на 1-го ребенка в день</t>
  </si>
  <si>
    <t>Стоимость питания в год</t>
  </si>
  <si>
    <t>с 1 по 4 класс</t>
  </si>
  <si>
    <t>с 5 по 11 класс</t>
  </si>
  <si>
    <t>02</t>
  </si>
  <si>
    <t>Общее образование</t>
  </si>
  <si>
    <t>Подпрограмма "Развитие общего образования в Магаданской области" на 2018-2020 годы" Государственной программы  Магаданской области "Развитие общего образования в Магаданской области" на 2018-2020 годы" (МНОГОДЕТНЫЕ СЕМЬИ)</t>
  </si>
  <si>
    <t>Средства, направляемые на софинансирование мероприятий в рамках Подпрограмма "Развитие общего образования в Магаданской области" на 2018-2020 годы" Государственной программы  Магаданской области "Развитие общего образования в Магаданской области" на 2018-2020 годы" (МНОГОДЕТНЫЕ СЕМЬИ)</t>
  </si>
  <si>
    <t>В. Г. Карпенко</t>
  </si>
  <si>
    <t>" ____03____ " _марта_  2021 г.</t>
  </si>
  <si>
    <t xml:space="preserve"> БЮДЖЕТНАЯ  СМЕТА НА 2021 год</t>
  </si>
  <si>
    <t>03.03.2021</t>
  </si>
  <si>
    <t>0702 070S373950</t>
  </si>
  <si>
    <t>070S373950</t>
  </si>
  <si>
    <t>2204.002510.342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</si>
</sst>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Alignment="1">
      <alignment vertical="top"/>
    </xf>
    <xf numFmtId="0" fontId="3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6" fillId="0" borderId="0" xfId="0" applyFont="1"/>
    <xf numFmtId="0" fontId="1" fillId="0" borderId="0" xfId="0" applyFont="1" applyAlignment="1"/>
    <xf numFmtId="0" fontId="1" fillId="0" borderId="0" xfId="0" applyFont="1"/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wrapText="1"/>
    </xf>
    <xf numFmtId="0" fontId="3" fillId="0" borderId="0" xfId="0" applyFont="1" applyAlignme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5" fillId="0" borderId="0" xfId="0" applyFont="1"/>
    <xf numFmtId="0" fontId="1" fillId="0" borderId="2" xfId="0" applyFont="1" applyBorder="1" applyAlignment="1"/>
    <xf numFmtId="0" fontId="6" fillId="0" borderId="0" xfId="0" applyFont="1" applyAlignment="1"/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12" xfId="0" applyNumberFormat="1" applyFont="1" applyFill="1" applyBorder="1" applyAlignment="1">
      <alignment horizontal="left" wrapText="1"/>
    </xf>
    <xf numFmtId="49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0" fontId="5" fillId="0" borderId="12" xfId="0" applyFont="1" applyBorder="1" applyAlignment="1"/>
    <xf numFmtId="164" fontId="8" fillId="0" borderId="12" xfId="0" applyNumberFormat="1" applyFont="1" applyFill="1" applyBorder="1" applyAlignment="1">
      <alignment horizontal="center"/>
    </xf>
    <xf numFmtId="0" fontId="13" fillId="0" borderId="0" xfId="0" applyFont="1"/>
    <xf numFmtId="0" fontId="5" fillId="0" borderId="12" xfId="0" applyFont="1" applyBorder="1" applyAlignment="1">
      <alignment horizontal="center" vertical="center" wrapText="1"/>
    </xf>
    <xf numFmtId="0" fontId="14" fillId="0" borderId="0" xfId="0" applyFont="1"/>
    <xf numFmtId="0" fontId="5" fillId="0" borderId="12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0" fillId="0" borderId="9" xfId="0" applyFont="1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5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/>
    <xf numFmtId="0" fontId="5" fillId="0" borderId="14" xfId="0" applyFont="1" applyBorder="1" applyAlignment="1"/>
    <xf numFmtId="0" fontId="5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0" fontId="8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9" fillId="0" borderId="0" xfId="0" applyFont="1" applyBorder="1" applyAlignment="1">
      <alignment vertical="top"/>
    </xf>
    <xf numFmtId="0" fontId="5" fillId="0" borderId="1" xfId="0" applyFont="1" applyBorder="1" applyAlignment="1">
      <alignment horizontal="left"/>
    </xf>
    <xf numFmtId="0" fontId="9" fillId="0" borderId="9" xfId="0" applyFont="1" applyBorder="1" applyAlignment="1">
      <alignment vertical="top"/>
    </xf>
    <xf numFmtId="0" fontId="1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0" xfId="0" applyFont="1" applyAlignment="1"/>
    <xf numFmtId="2" fontId="5" fillId="0" borderId="1" xfId="0" applyNumberFormat="1" applyFont="1" applyBorder="1" applyAlignment="1">
      <alignment horizontal="center" wrapText="1"/>
    </xf>
    <xf numFmtId="4" fontId="5" fillId="2" borderId="1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view="pageBreakPreview" topLeftCell="A7" zoomScaleSheetLayoutView="100" workbookViewId="0">
      <selection activeCell="A37" sqref="A37:B37"/>
    </sheetView>
  </sheetViews>
  <sheetFormatPr defaultColWidth="13.7109375" defaultRowHeight="12.75" x14ac:dyDescent="0.2"/>
  <cols>
    <col min="1" max="1" width="55.140625" style="16" customWidth="1"/>
    <col min="2" max="2" width="15.140625" style="16" customWidth="1"/>
    <col min="3" max="4" width="13.7109375" style="16" customWidth="1"/>
    <col min="5" max="5" width="17.140625" style="16" customWidth="1"/>
    <col min="6" max="6" width="13.7109375" style="16" customWidth="1"/>
    <col min="7" max="7" width="13.5703125" style="16" customWidth="1"/>
    <col min="8" max="8" width="17.140625" style="16" customWidth="1"/>
    <col min="9" max="9" width="15.5703125" style="16" customWidth="1"/>
    <col min="10" max="10" width="21" style="16" customWidth="1"/>
    <col min="11" max="11" width="0.140625" style="16" customWidth="1"/>
    <col min="12" max="256" width="13.7109375" style="16"/>
    <col min="257" max="257" width="38.7109375" style="16" customWidth="1"/>
    <col min="258" max="262" width="13.7109375" style="16" customWidth="1"/>
    <col min="263" max="263" width="16.28515625" style="16" customWidth="1"/>
    <col min="264" max="265" width="13.7109375" style="16" customWidth="1"/>
    <col min="266" max="266" width="21" style="16" customWidth="1"/>
    <col min="267" max="267" width="0.140625" style="16" customWidth="1"/>
    <col min="268" max="512" width="13.7109375" style="16"/>
    <col min="513" max="513" width="38.7109375" style="16" customWidth="1"/>
    <col min="514" max="518" width="13.7109375" style="16" customWidth="1"/>
    <col min="519" max="519" width="16.28515625" style="16" customWidth="1"/>
    <col min="520" max="521" width="13.7109375" style="16" customWidth="1"/>
    <col min="522" max="522" width="21" style="16" customWidth="1"/>
    <col min="523" max="523" width="0.140625" style="16" customWidth="1"/>
    <col min="524" max="768" width="13.7109375" style="16"/>
    <col min="769" max="769" width="38.7109375" style="16" customWidth="1"/>
    <col min="770" max="774" width="13.7109375" style="16" customWidth="1"/>
    <col min="775" max="775" width="16.28515625" style="16" customWidth="1"/>
    <col min="776" max="777" width="13.7109375" style="16" customWidth="1"/>
    <col min="778" max="778" width="21" style="16" customWidth="1"/>
    <col min="779" max="779" width="0.140625" style="16" customWidth="1"/>
    <col min="780" max="1024" width="13.7109375" style="16"/>
    <col min="1025" max="1025" width="38.7109375" style="16" customWidth="1"/>
    <col min="1026" max="1030" width="13.7109375" style="16" customWidth="1"/>
    <col min="1031" max="1031" width="16.28515625" style="16" customWidth="1"/>
    <col min="1032" max="1033" width="13.7109375" style="16" customWidth="1"/>
    <col min="1034" max="1034" width="21" style="16" customWidth="1"/>
    <col min="1035" max="1035" width="0.140625" style="16" customWidth="1"/>
    <col min="1036" max="1280" width="13.7109375" style="16"/>
    <col min="1281" max="1281" width="38.7109375" style="16" customWidth="1"/>
    <col min="1282" max="1286" width="13.7109375" style="16" customWidth="1"/>
    <col min="1287" max="1287" width="16.28515625" style="16" customWidth="1"/>
    <col min="1288" max="1289" width="13.7109375" style="16" customWidth="1"/>
    <col min="1290" max="1290" width="21" style="16" customWidth="1"/>
    <col min="1291" max="1291" width="0.140625" style="16" customWidth="1"/>
    <col min="1292" max="1536" width="13.7109375" style="16"/>
    <col min="1537" max="1537" width="38.7109375" style="16" customWidth="1"/>
    <col min="1538" max="1542" width="13.7109375" style="16" customWidth="1"/>
    <col min="1543" max="1543" width="16.28515625" style="16" customWidth="1"/>
    <col min="1544" max="1545" width="13.7109375" style="16" customWidth="1"/>
    <col min="1546" max="1546" width="21" style="16" customWidth="1"/>
    <col min="1547" max="1547" width="0.140625" style="16" customWidth="1"/>
    <col min="1548" max="1792" width="13.7109375" style="16"/>
    <col min="1793" max="1793" width="38.7109375" style="16" customWidth="1"/>
    <col min="1794" max="1798" width="13.7109375" style="16" customWidth="1"/>
    <col min="1799" max="1799" width="16.28515625" style="16" customWidth="1"/>
    <col min="1800" max="1801" width="13.7109375" style="16" customWidth="1"/>
    <col min="1802" max="1802" width="21" style="16" customWidth="1"/>
    <col min="1803" max="1803" width="0.140625" style="16" customWidth="1"/>
    <col min="1804" max="2048" width="13.7109375" style="16"/>
    <col min="2049" max="2049" width="38.7109375" style="16" customWidth="1"/>
    <col min="2050" max="2054" width="13.7109375" style="16" customWidth="1"/>
    <col min="2055" max="2055" width="16.28515625" style="16" customWidth="1"/>
    <col min="2056" max="2057" width="13.7109375" style="16" customWidth="1"/>
    <col min="2058" max="2058" width="21" style="16" customWidth="1"/>
    <col min="2059" max="2059" width="0.140625" style="16" customWidth="1"/>
    <col min="2060" max="2304" width="13.7109375" style="16"/>
    <col min="2305" max="2305" width="38.7109375" style="16" customWidth="1"/>
    <col min="2306" max="2310" width="13.7109375" style="16" customWidth="1"/>
    <col min="2311" max="2311" width="16.28515625" style="16" customWidth="1"/>
    <col min="2312" max="2313" width="13.7109375" style="16" customWidth="1"/>
    <col min="2314" max="2314" width="21" style="16" customWidth="1"/>
    <col min="2315" max="2315" width="0.140625" style="16" customWidth="1"/>
    <col min="2316" max="2560" width="13.7109375" style="16"/>
    <col min="2561" max="2561" width="38.7109375" style="16" customWidth="1"/>
    <col min="2562" max="2566" width="13.7109375" style="16" customWidth="1"/>
    <col min="2567" max="2567" width="16.28515625" style="16" customWidth="1"/>
    <col min="2568" max="2569" width="13.7109375" style="16" customWidth="1"/>
    <col min="2570" max="2570" width="21" style="16" customWidth="1"/>
    <col min="2571" max="2571" width="0.140625" style="16" customWidth="1"/>
    <col min="2572" max="2816" width="13.7109375" style="16"/>
    <col min="2817" max="2817" width="38.7109375" style="16" customWidth="1"/>
    <col min="2818" max="2822" width="13.7109375" style="16" customWidth="1"/>
    <col min="2823" max="2823" width="16.28515625" style="16" customWidth="1"/>
    <col min="2824" max="2825" width="13.7109375" style="16" customWidth="1"/>
    <col min="2826" max="2826" width="21" style="16" customWidth="1"/>
    <col min="2827" max="2827" width="0.140625" style="16" customWidth="1"/>
    <col min="2828" max="3072" width="13.7109375" style="16"/>
    <col min="3073" max="3073" width="38.7109375" style="16" customWidth="1"/>
    <col min="3074" max="3078" width="13.7109375" style="16" customWidth="1"/>
    <col min="3079" max="3079" width="16.28515625" style="16" customWidth="1"/>
    <col min="3080" max="3081" width="13.7109375" style="16" customWidth="1"/>
    <col min="3082" max="3082" width="21" style="16" customWidth="1"/>
    <col min="3083" max="3083" width="0.140625" style="16" customWidth="1"/>
    <col min="3084" max="3328" width="13.7109375" style="16"/>
    <col min="3329" max="3329" width="38.7109375" style="16" customWidth="1"/>
    <col min="3330" max="3334" width="13.7109375" style="16" customWidth="1"/>
    <col min="3335" max="3335" width="16.28515625" style="16" customWidth="1"/>
    <col min="3336" max="3337" width="13.7109375" style="16" customWidth="1"/>
    <col min="3338" max="3338" width="21" style="16" customWidth="1"/>
    <col min="3339" max="3339" width="0.140625" style="16" customWidth="1"/>
    <col min="3340" max="3584" width="13.7109375" style="16"/>
    <col min="3585" max="3585" width="38.7109375" style="16" customWidth="1"/>
    <col min="3586" max="3590" width="13.7109375" style="16" customWidth="1"/>
    <col min="3591" max="3591" width="16.28515625" style="16" customWidth="1"/>
    <col min="3592" max="3593" width="13.7109375" style="16" customWidth="1"/>
    <col min="3594" max="3594" width="21" style="16" customWidth="1"/>
    <col min="3595" max="3595" width="0.140625" style="16" customWidth="1"/>
    <col min="3596" max="3840" width="13.7109375" style="16"/>
    <col min="3841" max="3841" width="38.7109375" style="16" customWidth="1"/>
    <col min="3842" max="3846" width="13.7109375" style="16" customWidth="1"/>
    <col min="3847" max="3847" width="16.28515625" style="16" customWidth="1"/>
    <col min="3848" max="3849" width="13.7109375" style="16" customWidth="1"/>
    <col min="3850" max="3850" width="21" style="16" customWidth="1"/>
    <col min="3851" max="3851" width="0.140625" style="16" customWidth="1"/>
    <col min="3852" max="4096" width="13.7109375" style="16"/>
    <col min="4097" max="4097" width="38.7109375" style="16" customWidth="1"/>
    <col min="4098" max="4102" width="13.7109375" style="16" customWidth="1"/>
    <col min="4103" max="4103" width="16.28515625" style="16" customWidth="1"/>
    <col min="4104" max="4105" width="13.7109375" style="16" customWidth="1"/>
    <col min="4106" max="4106" width="21" style="16" customWidth="1"/>
    <col min="4107" max="4107" width="0.140625" style="16" customWidth="1"/>
    <col min="4108" max="4352" width="13.7109375" style="16"/>
    <col min="4353" max="4353" width="38.7109375" style="16" customWidth="1"/>
    <col min="4354" max="4358" width="13.7109375" style="16" customWidth="1"/>
    <col min="4359" max="4359" width="16.28515625" style="16" customWidth="1"/>
    <col min="4360" max="4361" width="13.7109375" style="16" customWidth="1"/>
    <col min="4362" max="4362" width="21" style="16" customWidth="1"/>
    <col min="4363" max="4363" width="0.140625" style="16" customWidth="1"/>
    <col min="4364" max="4608" width="13.7109375" style="16"/>
    <col min="4609" max="4609" width="38.7109375" style="16" customWidth="1"/>
    <col min="4610" max="4614" width="13.7109375" style="16" customWidth="1"/>
    <col min="4615" max="4615" width="16.28515625" style="16" customWidth="1"/>
    <col min="4616" max="4617" width="13.7109375" style="16" customWidth="1"/>
    <col min="4618" max="4618" width="21" style="16" customWidth="1"/>
    <col min="4619" max="4619" width="0.140625" style="16" customWidth="1"/>
    <col min="4620" max="4864" width="13.7109375" style="16"/>
    <col min="4865" max="4865" width="38.7109375" style="16" customWidth="1"/>
    <col min="4866" max="4870" width="13.7109375" style="16" customWidth="1"/>
    <col min="4871" max="4871" width="16.28515625" style="16" customWidth="1"/>
    <col min="4872" max="4873" width="13.7109375" style="16" customWidth="1"/>
    <col min="4874" max="4874" width="21" style="16" customWidth="1"/>
    <col min="4875" max="4875" width="0.140625" style="16" customWidth="1"/>
    <col min="4876" max="5120" width="13.7109375" style="16"/>
    <col min="5121" max="5121" width="38.7109375" style="16" customWidth="1"/>
    <col min="5122" max="5126" width="13.7109375" style="16" customWidth="1"/>
    <col min="5127" max="5127" width="16.28515625" style="16" customWidth="1"/>
    <col min="5128" max="5129" width="13.7109375" style="16" customWidth="1"/>
    <col min="5130" max="5130" width="21" style="16" customWidth="1"/>
    <col min="5131" max="5131" width="0.140625" style="16" customWidth="1"/>
    <col min="5132" max="5376" width="13.7109375" style="16"/>
    <col min="5377" max="5377" width="38.7109375" style="16" customWidth="1"/>
    <col min="5378" max="5382" width="13.7109375" style="16" customWidth="1"/>
    <col min="5383" max="5383" width="16.28515625" style="16" customWidth="1"/>
    <col min="5384" max="5385" width="13.7109375" style="16" customWidth="1"/>
    <col min="5386" max="5386" width="21" style="16" customWidth="1"/>
    <col min="5387" max="5387" width="0.140625" style="16" customWidth="1"/>
    <col min="5388" max="5632" width="13.7109375" style="16"/>
    <col min="5633" max="5633" width="38.7109375" style="16" customWidth="1"/>
    <col min="5634" max="5638" width="13.7109375" style="16" customWidth="1"/>
    <col min="5639" max="5639" width="16.28515625" style="16" customWidth="1"/>
    <col min="5640" max="5641" width="13.7109375" style="16" customWidth="1"/>
    <col min="5642" max="5642" width="21" style="16" customWidth="1"/>
    <col min="5643" max="5643" width="0.140625" style="16" customWidth="1"/>
    <col min="5644" max="5888" width="13.7109375" style="16"/>
    <col min="5889" max="5889" width="38.7109375" style="16" customWidth="1"/>
    <col min="5890" max="5894" width="13.7109375" style="16" customWidth="1"/>
    <col min="5895" max="5895" width="16.28515625" style="16" customWidth="1"/>
    <col min="5896" max="5897" width="13.7109375" style="16" customWidth="1"/>
    <col min="5898" max="5898" width="21" style="16" customWidth="1"/>
    <col min="5899" max="5899" width="0.140625" style="16" customWidth="1"/>
    <col min="5900" max="6144" width="13.7109375" style="16"/>
    <col min="6145" max="6145" width="38.7109375" style="16" customWidth="1"/>
    <col min="6146" max="6150" width="13.7109375" style="16" customWidth="1"/>
    <col min="6151" max="6151" width="16.28515625" style="16" customWidth="1"/>
    <col min="6152" max="6153" width="13.7109375" style="16" customWidth="1"/>
    <col min="6154" max="6154" width="21" style="16" customWidth="1"/>
    <col min="6155" max="6155" width="0.140625" style="16" customWidth="1"/>
    <col min="6156" max="6400" width="13.7109375" style="16"/>
    <col min="6401" max="6401" width="38.7109375" style="16" customWidth="1"/>
    <col min="6402" max="6406" width="13.7109375" style="16" customWidth="1"/>
    <col min="6407" max="6407" width="16.28515625" style="16" customWidth="1"/>
    <col min="6408" max="6409" width="13.7109375" style="16" customWidth="1"/>
    <col min="6410" max="6410" width="21" style="16" customWidth="1"/>
    <col min="6411" max="6411" width="0.140625" style="16" customWidth="1"/>
    <col min="6412" max="6656" width="13.7109375" style="16"/>
    <col min="6657" max="6657" width="38.7109375" style="16" customWidth="1"/>
    <col min="6658" max="6662" width="13.7109375" style="16" customWidth="1"/>
    <col min="6663" max="6663" width="16.28515625" style="16" customWidth="1"/>
    <col min="6664" max="6665" width="13.7109375" style="16" customWidth="1"/>
    <col min="6666" max="6666" width="21" style="16" customWidth="1"/>
    <col min="6667" max="6667" width="0.140625" style="16" customWidth="1"/>
    <col min="6668" max="6912" width="13.7109375" style="16"/>
    <col min="6913" max="6913" width="38.7109375" style="16" customWidth="1"/>
    <col min="6914" max="6918" width="13.7109375" style="16" customWidth="1"/>
    <col min="6919" max="6919" width="16.28515625" style="16" customWidth="1"/>
    <col min="6920" max="6921" width="13.7109375" style="16" customWidth="1"/>
    <col min="6922" max="6922" width="21" style="16" customWidth="1"/>
    <col min="6923" max="6923" width="0.140625" style="16" customWidth="1"/>
    <col min="6924" max="7168" width="13.7109375" style="16"/>
    <col min="7169" max="7169" width="38.7109375" style="16" customWidth="1"/>
    <col min="7170" max="7174" width="13.7109375" style="16" customWidth="1"/>
    <col min="7175" max="7175" width="16.28515625" style="16" customWidth="1"/>
    <col min="7176" max="7177" width="13.7109375" style="16" customWidth="1"/>
    <col min="7178" max="7178" width="21" style="16" customWidth="1"/>
    <col min="7179" max="7179" width="0.140625" style="16" customWidth="1"/>
    <col min="7180" max="7424" width="13.7109375" style="16"/>
    <col min="7425" max="7425" width="38.7109375" style="16" customWidth="1"/>
    <col min="7426" max="7430" width="13.7109375" style="16" customWidth="1"/>
    <col min="7431" max="7431" width="16.28515625" style="16" customWidth="1"/>
    <col min="7432" max="7433" width="13.7109375" style="16" customWidth="1"/>
    <col min="7434" max="7434" width="21" style="16" customWidth="1"/>
    <col min="7435" max="7435" width="0.140625" style="16" customWidth="1"/>
    <col min="7436" max="7680" width="13.7109375" style="16"/>
    <col min="7681" max="7681" width="38.7109375" style="16" customWidth="1"/>
    <col min="7682" max="7686" width="13.7109375" style="16" customWidth="1"/>
    <col min="7687" max="7687" width="16.28515625" style="16" customWidth="1"/>
    <col min="7688" max="7689" width="13.7109375" style="16" customWidth="1"/>
    <col min="7690" max="7690" width="21" style="16" customWidth="1"/>
    <col min="7691" max="7691" width="0.140625" style="16" customWidth="1"/>
    <col min="7692" max="7936" width="13.7109375" style="16"/>
    <col min="7937" max="7937" width="38.7109375" style="16" customWidth="1"/>
    <col min="7938" max="7942" width="13.7109375" style="16" customWidth="1"/>
    <col min="7943" max="7943" width="16.28515625" style="16" customWidth="1"/>
    <col min="7944" max="7945" width="13.7109375" style="16" customWidth="1"/>
    <col min="7946" max="7946" width="21" style="16" customWidth="1"/>
    <col min="7947" max="7947" width="0.140625" style="16" customWidth="1"/>
    <col min="7948" max="8192" width="13.7109375" style="16"/>
    <col min="8193" max="8193" width="38.7109375" style="16" customWidth="1"/>
    <col min="8194" max="8198" width="13.7109375" style="16" customWidth="1"/>
    <col min="8199" max="8199" width="16.28515625" style="16" customWidth="1"/>
    <col min="8200" max="8201" width="13.7109375" style="16" customWidth="1"/>
    <col min="8202" max="8202" width="21" style="16" customWidth="1"/>
    <col min="8203" max="8203" width="0.140625" style="16" customWidth="1"/>
    <col min="8204" max="8448" width="13.7109375" style="16"/>
    <col min="8449" max="8449" width="38.7109375" style="16" customWidth="1"/>
    <col min="8450" max="8454" width="13.7109375" style="16" customWidth="1"/>
    <col min="8455" max="8455" width="16.28515625" style="16" customWidth="1"/>
    <col min="8456" max="8457" width="13.7109375" style="16" customWidth="1"/>
    <col min="8458" max="8458" width="21" style="16" customWidth="1"/>
    <col min="8459" max="8459" width="0.140625" style="16" customWidth="1"/>
    <col min="8460" max="8704" width="13.7109375" style="16"/>
    <col min="8705" max="8705" width="38.7109375" style="16" customWidth="1"/>
    <col min="8706" max="8710" width="13.7109375" style="16" customWidth="1"/>
    <col min="8711" max="8711" width="16.28515625" style="16" customWidth="1"/>
    <col min="8712" max="8713" width="13.7109375" style="16" customWidth="1"/>
    <col min="8714" max="8714" width="21" style="16" customWidth="1"/>
    <col min="8715" max="8715" width="0.140625" style="16" customWidth="1"/>
    <col min="8716" max="8960" width="13.7109375" style="16"/>
    <col min="8961" max="8961" width="38.7109375" style="16" customWidth="1"/>
    <col min="8962" max="8966" width="13.7109375" style="16" customWidth="1"/>
    <col min="8967" max="8967" width="16.28515625" style="16" customWidth="1"/>
    <col min="8968" max="8969" width="13.7109375" style="16" customWidth="1"/>
    <col min="8970" max="8970" width="21" style="16" customWidth="1"/>
    <col min="8971" max="8971" width="0.140625" style="16" customWidth="1"/>
    <col min="8972" max="9216" width="13.7109375" style="16"/>
    <col min="9217" max="9217" width="38.7109375" style="16" customWidth="1"/>
    <col min="9218" max="9222" width="13.7109375" style="16" customWidth="1"/>
    <col min="9223" max="9223" width="16.28515625" style="16" customWidth="1"/>
    <col min="9224" max="9225" width="13.7109375" style="16" customWidth="1"/>
    <col min="9226" max="9226" width="21" style="16" customWidth="1"/>
    <col min="9227" max="9227" width="0.140625" style="16" customWidth="1"/>
    <col min="9228" max="9472" width="13.7109375" style="16"/>
    <col min="9473" max="9473" width="38.7109375" style="16" customWidth="1"/>
    <col min="9474" max="9478" width="13.7109375" style="16" customWidth="1"/>
    <col min="9479" max="9479" width="16.28515625" style="16" customWidth="1"/>
    <col min="9480" max="9481" width="13.7109375" style="16" customWidth="1"/>
    <col min="9482" max="9482" width="21" style="16" customWidth="1"/>
    <col min="9483" max="9483" width="0.140625" style="16" customWidth="1"/>
    <col min="9484" max="9728" width="13.7109375" style="16"/>
    <col min="9729" max="9729" width="38.7109375" style="16" customWidth="1"/>
    <col min="9730" max="9734" width="13.7109375" style="16" customWidth="1"/>
    <col min="9735" max="9735" width="16.28515625" style="16" customWidth="1"/>
    <col min="9736" max="9737" width="13.7109375" style="16" customWidth="1"/>
    <col min="9738" max="9738" width="21" style="16" customWidth="1"/>
    <col min="9739" max="9739" width="0.140625" style="16" customWidth="1"/>
    <col min="9740" max="9984" width="13.7109375" style="16"/>
    <col min="9985" max="9985" width="38.7109375" style="16" customWidth="1"/>
    <col min="9986" max="9990" width="13.7109375" style="16" customWidth="1"/>
    <col min="9991" max="9991" width="16.28515625" style="16" customWidth="1"/>
    <col min="9992" max="9993" width="13.7109375" style="16" customWidth="1"/>
    <col min="9994" max="9994" width="21" style="16" customWidth="1"/>
    <col min="9995" max="9995" width="0.140625" style="16" customWidth="1"/>
    <col min="9996" max="10240" width="13.7109375" style="16"/>
    <col min="10241" max="10241" width="38.7109375" style="16" customWidth="1"/>
    <col min="10242" max="10246" width="13.7109375" style="16" customWidth="1"/>
    <col min="10247" max="10247" width="16.28515625" style="16" customWidth="1"/>
    <col min="10248" max="10249" width="13.7109375" style="16" customWidth="1"/>
    <col min="10250" max="10250" width="21" style="16" customWidth="1"/>
    <col min="10251" max="10251" width="0.140625" style="16" customWidth="1"/>
    <col min="10252" max="10496" width="13.7109375" style="16"/>
    <col min="10497" max="10497" width="38.7109375" style="16" customWidth="1"/>
    <col min="10498" max="10502" width="13.7109375" style="16" customWidth="1"/>
    <col min="10503" max="10503" width="16.28515625" style="16" customWidth="1"/>
    <col min="10504" max="10505" width="13.7109375" style="16" customWidth="1"/>
    <col min="10506" max="10506" width="21" style="16" customWidth="1"/>
    <col min="10507" max="10507" width="0.140625" style="16" customWidth="1"/>
    <col min="10508" max="10752" width="13.7109375" style="16"/>
    <col min="10753" max="10753" width="38.7109375" style="16" customWidth="1"/>
    <col min="10754" max="10758" width="13.7109375" style="16" customWidth="1"/>
    <col min="10759" max="10759" width="16.28515625" style="16" customWidth="1"/>
    <col min="10760" max="10761" width="13.7109375" style="16" customWidth="1"/>
    <col min="10762" max="10762" width="21" style="16" customWidth="1"/>
    <col min="10763" max="10763" width="0.140625" style="16" customWidth="1"/>
    <col min="10764" max="11008" width="13.7109375" style="16"/>
    <col min="11009" max="11009" width="38.7109375" style="16" customWidth="1"/>
    <col min="11010" max="11014" width="13.7109375" style="16" customWidth="1"/>
    <col min="11015" max="11015" width="16.28515625" style="16" customWidth="1"/>
    <col min="11016" max="11017" width="13.7109375" style="16" customWidth="1"/>
    <col min="11018" max="11018" width="21" style="16" customWidth="1"/>
    <col min="11019" max="11019" width="0.140625" style="16" customWidth="1"/>
    <col min="11020" max="11264" width="13.7109375" style="16"/>
    <col min="11265" max="11265" width="38.7109375" style="16" customWidth="1"/>
    <col min="11266" max="11270" width="13.7109375" style="16" customWidth="1"/>
    <col min="11271" max="11271" width="16.28515625" style="16" customWidth="1"/>
    <col min="11272" max="11273" width="13.7109375" style="16" customWidth="1"/>
    <col min="11274" max="11274" width="21" style="16" customWidth="1"/>
    <col min="11275" max="11275" width="0.140625" style="16" customWidth="1"/>
    <col min="11276" max="11520" width="13.7109375" style="16"/>
    <col min="11521" max="11521" width="38.7109375" style="16" customWidth="1"/>
    <col min="11522" max="11526" width="13.7109375" style="16" customWidth="1"/>
    <col min="11527" max="11527" width="16.28515625" style="16" customWidth="1"/>
    <col min="11528" max="11529" width="13.7109375" style="16" customWidth="1"/>
    <col min="11530" max="11530" width="21" style="16" customWidth="1"/>
    <col min="11531" max="11531" width="0.140625" style="16" customWidth="1"/>
    <col min="11532" max="11776" width="13.7109375" style="16"/>
    <col min="11777" max="11777" width="38.7109375" style="16" customWidth="1"/>
    <col min="11778" max="11782" width="13.7109375" style="16" customWidth="1"/>
    <col min="11783" max="11783" width="16.28515625" style="16" customWidth="1"/>
    <col min="11784" max="11785" width="13.7109375" style="16" customWidth="1"/>
    <col min="11786" max="11786" width="21" style="16" customWidth="1"/>
    <col min="11787" max="11787" width="0.140625" style="16" customWidth="1"/>
    <col min="11788" max="12032" width="13.7109375" style="16"/>
    <col min="12033" max="12033" width="38.7109375" style="16" customWidth="1"/>
    <col min="12034" max="12038" width="13.7109375" style="16" customWidth="1"/>
    <col min="12039" max="12039" width="16.28515625" style="16" customWidth="1"/>
    <col min="12040" max="12041" width="13.7109375" style="16" customWidth="1"/>
    <col min="12042" max="12042" width="21" style="16" customWidth="1"/>
    <col min="12043" max="12043" width="0.140625" style="16" customWidth="1"/>
    <col min="12044" max="12288" width="13.7109375" style="16"/>
    <col min="12289" max="12289" width="38.7109375" style="16" customWidth="1"/>
    <col min="12290" max="12294" width="13.7109375" style="16" customWidth="1"/>
    <col min="12295" max="12295" width="16.28515625" style="16" customWidth="1"/>
    <col min="12296" max="12297" width="13.7109375" style="16" customWidth="1"/>
    <col min="12298" max="12298" width="21" style="16" customWidth="1"/>
    <col min="12299" max="12299" width="0.140625" style="16" customWidth="1"/>
    <col min="12300" max="12544" width="13.7109375" style="16"/>
    <col min="12545" max="12545" width="38.7109375" style="16" customWidth="1"/>
    <col min="12546" max="12550" width="13.7109375" style="16" customWidth="1"/>
    <col min="12551" max="12551" width="16.28515625" style="16" customWidth="1"/>
    <col min="12552" max="12553" width="13.7109375" style="16" customWidth="1"/>
    <col min="12554" max="12554" width="21" style="16" customWidth="1"/>
    <col min="12555" max="12555" width="0.140625" style="16" customWidth="1"/>
    <col min="12556" max="12800" width="13.7109375" style="16"/>
    <col min="12801" max="12801" width="38.7109375" style="16" customWidth="1"/>
    <col min="12802" max="12806" width="13.7109375" style="16" customWidth="1"/>
    <col min="12807" max="12807" width="16.28515625" style="16" customWidth="1"/>
    <col min="12808" max="12809" width="13.7109375" style="16" customWidth="1"/>
    <col min="12810" max="12810" width="21" style="16" customWidth="1"/>
    <col min="12811" max="12811" width="0.140625" style="16" customWidth="1"/>
    <col min="12812" max="13056" width="13.7109375" style="16"/>
    <col min="13057" max="13057" width="38.7109375" style="16" customWidth="1"/>
    <col min="13058" max="13062" width="13.7109375" style="16" customWidth="1"/>
    <col min="13063" max="13063" width="16.28515625" style="16" customWidth="1"/>
    <col min="13064" max="13065" width="13.7109375" style="16" customWidth="1"/>
    <col min="13066" max="13066" width="21" style="16" customWidth="1"/>
    <col min="13067" max="13067" width="0.140625" style="16" customWidth="1"/>
    <col min="13068" max="13312" width="13.7109375" style="16"/>
    <col min="13313" max="13313" width="38.7109375" style="16" customWidth="1"/>
    <col min="13314" max="13318" width="13.7109375" style="16" customWidth="1"/>
    <col min="13319" max="13319" width="16.28515625" style="16" customWidth="1"/>
    <col min="13320" max="13321" width="13.7109375" style="16" customWidth="1"/>
    <col min="13322" max="13322" width="21" style="16" customWidth="1"/>
    <col min="13323" max="13323" width="0.140625" style="16" customWidth="1"/>
    <col min="13324" max="13568" width="13.7109375" style="16"/>
    <col min="13569" max="13569" width="38.7109375" style="16" customWidth="1"/>
    <col min="13570" max="13574" width="13.7109375" style="16" customWidth="1"/>
    <col min="13575" max="13575" width="16.28515625" style="16" customWidth="1"/>
    <col min="13576" max="13577" width="13.7109375" style="16" customWidth="1"/>
    <col min="13578" max="13578" width="21" style="16" customWidth="1"/>
    <col min="13579" max="13579" width="0.140625" style="16" customWidth="1"/>
    <col min="13580" max="13824" width="13.7109375" style="16"/>
    <col min="13825" max="13825" width="38.7109375" style="16" customWidth="1"/>
    <col min="13826" max="13830" width="13.7109375" style="16" customWidth="1"/>
    <col min="13831" max="13831" width="16.28515625" style="16" customWidth="1"/>
    <col min="13832" max="13833" width="13.7109375" style="16" customWidth="1"/>
    <col min="13834" max="13834" width="21" style="16" customWidth="1"/>
    <col min="13835" max="13835" width="0.140625" style="16" customWidth="1"/>
    <col min="13836" max="14080" width="13.7109375" style="16"/>
    <col min="14081" max="14081" width="38.7109375" style="16" customWidth="1"/>
    <col min="14082" max="14086" width="13.7109375" style="16" customWidth="1"/>
    <col min="14087" max="14087" width="16.28515625" style="16" customWidth="1"/>
    <col min="14088" max="14089" width="13.7109375" style="16" customWidth="1"/>
    <col min="14090" max="14090" width="21" style="16" customWidth="1"/>
    <col min="14091" max="14091" width="0.140625" style="16" customWidth="1"/>
    <col min="14092" max="14336" width="13.7109375" style="16"/>
    <col min="14337" max="14337" width="38.7109375" style="16" customWidth="1"/>
    <col min="14338" max="14342" width="13.7109375" style="16" customWidth="1"/>
    <col min="14343" max="14343" width="16.28515625" style="16" customWidth="1"/>
    <col min="14344" max="14345" width="13.7109375" style="16" customWidth="1"/>
    <col min="14346" max="14346" width="21" style="16" customWidth="1"/>
    <col min="14347" max="14347" width="0.140625" style="16" customWidth="1"/>
    <col min="14348" max="14592" width="13.7109375" style="16"/>
    <col min="14593" max="14593" width="38.7109375" style="16" customWidth="1"/>
    <col min="14594" max="14598" width="13.7109375" style="16" customWidth="1"/>
    <col min="14599" max="14599" width="16.28515625" style="16" customWidth="1"/>
    <col min="14600" max="14601" width="13.7109375" style="16" customWidth="1"/>
    <col min="14602" max="14602" width="21" style="16" customWidth="1"/>
    <col min="14603" max="14603" width="0.140625" style="16" customWidth="1"/>
    <col min="14604" max="14848" width="13.7109375" style="16"/>
    <col min="14849" max="14849" width="38.7109375" style="16" customWidth="1"/>
    <col min="14850" max="14854" width="13.7109375" style="16" customWidth="1"/>
    <col min="14855" max="14855" width="16.28515625" style="16" customWidth="1"/>
    <col min="14856" max="14857" width="13.7109375" style="16" customWidth="1"/>
    <col min="14858" max="14858" width="21" style="16" customWidth="1"/>
    <col min="14859" max="14859" width="0.140625" style="16" customWidth="1"/>
    <col min="14860" max="15104" width="13.7109375" style="16"/>
    <col min="15105" max="15105" width="38.7109375" style="16" customWidth="1"/>
    <col min="15106" max="15110" width="13.7109375" style="16" customWidth="1"/>
    <col min="15111" max="15111" width="16.28515625" style="16" customWidth="1"/>
    <col min="15112" max="15113" width="13.7109375" style="16" customWidth="1"/>
    <col min="15114" max="15114" width="21" style="16" customWidth="1"/>
    <col min="15115" max="15115" width="0.140625" style="16" customWidth="1"/>
    <col min="15116" max="15360" width="13.7109375" style="16"/>
    <col min="15361" max="15361" width="38.7109375" style="16" customWidth="1"/>
    <col min="15362" max="15366" width="13.7109375" style="16" customWidth="1"/>
    <col min="15367" max="15367" width="16.28515625" style="16" customWidth="1"/>
    <col min="15368" max="15369" width="13.7109375" style="16" customWidth="1"/>
    <col min="15370" max="15370" width="21" style="16" customWidth="1"/>
    <col min="15371" max="15371" width="0.140625" style="16" customWidth="1"/>
    <col min="15372" max="15616" width="13.7109375" style="16"/>
    <col min="15617" max="15617" width="38.7109375" style="16" customWidth="1"/>
    <col min="15618" max="15622" width="13.7109375" style="16" customWidth="1"/>
    <col min="15623" max="15623" width="16.28515625" style="16" customWidth="1"/>
    <col min="15624" max="15625" width="13.7109375" style="16" customWidth="1"/>
    <col min="15626" max="15626" width="21" style="16" customWidth="1"/>
    <col min="15627" max="15627" width="0.140625" style="16" customWidth="1"/>
    <col min="15628" max="15872" width="13.7109375" style="16"/>
    <col min="15873" max="15873" width="38.7109375" style="16" customWidth="1"/>
    <col min="15874" max="15878" width="13.7109375" style="16" customWidth="1"/>
    <col min="15879" max="15879" width="16.28515625" style="16" customWidth="1"/>
    <col min="15880" max="15881" width="13.7109375" style="16" customWidth="1"/>
    <col min="15882" max="15882" width="21" style="16" customWidth="1"/>
    <col min="15883" max="15883" width="0.140625" style="16" customWidth="1"/>
    <col min="15884" max="16128" width="13.7109375" style="16"/>
    <col min="16129" max="16129" width="38.7109375" style="16" customWidth="1"/>
    <col min="16130" max="16134" width="13.7109375" style="16" customWidth="1"/>
    <col min="16135" max="16135" width="16.28515625" style="16" customWidth="1"/>
    <col min="16136" max="16137" width="13.7109375" style="16" customWidth="1"/>
    <col min="16138" max="16138" width="21" style="16" customWidth="1"/>
    <col min="16139" max="16139" width="0.140625" style="16" customWidth="1"/>
    <col min="16140" max="16384" width="13.7109375" style="16"/>
  </cols>
  <sheetData>
    <row r="1" spans="1:12" ht="18" customHeight="1" x14ac:dyDescent="0.2">
      <c r="G1" s="15"/>
      <c r="H1" s="85" t="s">
        <v>40</v>
      </c>
      <c r="I1" s="85"/>
      <c r="J1" s="85"/>
      <c r="K1" s="15"/>
    </row>
    <row r="2" spans="1:12" ht="39" customHeight="1" x14ac:dyDescent="0.2">
      <c r="G2" s="21"/>
      <c r="H2" s="96" t="s">
        <v>41</v>
      </c>
      <c r="I2" s="96"/>
      <c r="J2" s="96"/>
      <c r="K2" s="21"/>
    </row>
    <row r="3" spans="1:12" ht="15.75" x14ac:dyDescent="0.25">
      <c r="A3" s="95" t="s">
        <v>0</v>
      </c>
      <c r="B3" s="95"/>
      <c r="C3" s="95"/>
      <c r="G3" s="95" t="s">
        <v>1</v>
      </c>
      <c r="H3" s="95"/>
      <c r="I3" s="95"/>
      <c r="J3" s="95"/>
      <c r="K3" s="95"/>
    </row>
    <row r="4" spans="1:12" ht="15.75" x14ac:dyDescent="0.25">
      <c r="A4" s="93" t="s">
        <v>59</v>
      </c>
      <c r="B4" s="93"/>
      <c r="C4" s="93"/>
      <c r="D4" s="93"/>
      <c r="G4" s="94" t="s">
        <v>60</v>
      </c>
      <c r="H4" s="94"/>
      <c r="I4" s="94"/>
      <c r="J4" s="94"/>
      <c r="K4" s="94"/>
    </row>
    <row r="5" spans="1:12" x14ac:dyDescent="0.2">
      <c r="A5" s="97" t="s">
        <v>2</v>
      </c>
      <c r="B5" s="97"/>
      <c r="C5" s="97"/>
      <c r="D5" s="97"/>
      <c r="G5" s="97" t="s">
        <v>3</v>
      </c>
      <c r="H5" s="97"/>
      <c r="I5" s="97"/>
      <c r="J5" s="97"/>
      <c r="K5" s="97"/>
    </row>
    <row r="6" spans="1:12" ht="15.75" x14ac:dyDescent="0.25">
      <c r="A6" s="93" t="s">
        <v>61</v>
      </c>
      <c r="B6" s="93"/>
      <c r="C6" s="93"/>
      <c r="D6" s="93"/>
      <c r="G6" s="98"/>
      <c r="H6" s="98"/>
      <c r="I6" s="98"/>
      <c r="J6" s="98"/>
      <c r="K6" s="98"/>
    </row>
    <row r="7" spans="1:12" x14ac:dyDescent="0.2">
      <c r="A7" s="99" t="s">
        <v>4</v>
      </c>
      <c r="B7" s="99"/>
      <c r="C7" s="99"/>
      <c r="D7" s="99"/>
      <c r="G7" s="76" t="s">
        <v>4</v>
      </c>
      <c r="H7" s="76"/>
      <c r="I7" s="76"/>
      <c r="J7" s="76"/>
      <c r="K7" s="76"/>
    </row>
    <row r="8" spans="1:12" ht="16.5" customHeight="1" x14ac:dyDescent="0.25">
      <c r="A8" s="30"/>
      <c r="B8" s="31"/>
      <c r="C8" s="86" t="s">
        <v>82</v>
      </c>
      <c r="D8" s="86"/>
      <c r="G8" s="12"/>
      <c r="H8" s="11"/>
      <c r="I8" s="84" t="s">
        <v>58</v>
      </c>
      <c r="J8" s="84"/>
      <c r="K8" s="11"/>
      <c r="L8" s="13"/>
    </row>
    <row r="9" spans="1:12" x14ac:dyDescent="0.2">
      <c r="A9" s="24" t="s">
        <v>44</v>
      </c>
      <c r="B9" s="23"/>
      <c r="C9" s="87" t="s">
        <v>45</v>
      </c>
      <c r="D9" s="87"/>
      <c r="G9" s="25" t="s">
        <v>43</v>
      </c>
      <c r="H9" s="26"/>
      <c r="I9" s="83" t="s">
        <v>42</v>
      </c>
      <c r="J9" s="83"/>
      <c r="K9" s="22"/>
    </row>
    <row r="10" spans="1:12" s="27" customFormat="1" ht="15.75" x14ac:dyDescent="0.25">
      <c r="A10" s="80" t="str">
        <f>G10</f>
        <v>" ____03____ " _марта_  2021 г.</v>
      </c>
      <c r="B10" s="80"/>
      <c r="C10" s="80"/>
      <c r="G10" s="80" t="s">
        <v>83</v>
      </c>
      <c r="H10" s="80"/>
      <c r="I10" s="80"/>
      <c r="J10" s="80"/>
    </row>
    <row r="11" spans="1:12" ht="13.5" thickBot="1" x14ac:dyDescent="0.25">
      <c r="J11" s="81" t="s">
        <v>5</v>
      </c>
      <c r="K11" s="82"/>
    </row>
    <row r="12" spans="1:12" ht="15" customHeight="1" x14ac:dyDescent="0.25">
      <c r="A12" s="77" t="s">
        <v>84</v>
      </c>
      <c r="B12" s="77"/>
      <c r="C12" s="77"/>
      <c r="D12" s="77"/>
      <c r="E12" s="77"/>
      <c r="F12" s="77"/>
      <c r="G12" s="77"/>
      <c r="H12" s="55" t="s">
        <v>6</v>
      </c>
      <c r="I12" s="55"/>
      <c r="J12" s="78" t="s">
        <v>7</v>
      </c>
      <c r="K12" s="79"/>
    </row>
    <row r="13" spans="1:12" ht="15" customHeight="1" x14ac:dyDescent="0.25">
      <c r="A13" s="77"/>
      <c r="B13" s="77"/>
      <c r="C13" s="77"/>
      <c r="D13" s="77"/>
      <c r="E13" s="77"/>
      <c r="F13" s="77"/>
      <c r="G13" s="77"/>
      <c r="H13" s="55" t="s">
        <v>8</v>
      </c>
      <c r="I13" s="55"/>
      <c r="J13" s="61" t="s">
        <v>85</v>
      </c>
      <c r="K13" s="62"/>
    </row>
    <row r="14" spans="1:12" ht="15.75" x14ac:dyDescent="0.25">
      <c r="A14" s="75" t="str">
        <f>G10</f>
        <v>" ____03____ " _марта_  2021 г.</v>
      </c>
      <c r="B14" s="75"/>
      <c r="C14" s="75"/>
      <c r="D14" s="75"/>
      <c r="E14" s="75"/>
      <c r="F14" s="75"/>
      <c r="G14" s="75"/>
      <c r="H14" s="55" t="s">
        <v>9</v>
      </c>
      <c r="I14" s="55"/>
      <c r="J14" s="61" t="s">
        <v>53</v>
      </c>
      <c r="K14" s="62"/>
    </row>
    <row r="15" spans="1:12" ht="15.75" x14ac:dyDescent="0.25">
      <c r="A15" s="14" t="s">
        <v>10</v>
      </c>
      <c r="B15" s="74" t="s">
        <v>62</v>
      </c>
      <c r="C15" s="74"/>
      <c r="D15" s="74"/>
      <c r="E15" s="74"/>
      <c r="F15" s="74"/>
      <c r="G15" s="74"/>
      <c r="H15" s="55" t="s">
        <v>11</v>
      </c>
      <c r="I15" s="55"/>
      <c r="J15" s="61" t="s">
        <v>54</v>
      </c>
      <c r="K15" s="62"/>
    </row>
    <row r="16" spans="1:12" ht="15.75" x14ac:dyDescent="0.25">
      <c r="A16" s="14" t="s">
        <v>12</v>
      </c>
      <c r="B16" s="74"/>
      <c r="C16" s="74"/>
      <c r="D16" s="74"/>
      <c r="E16" s="74"/>
      <c r="F16" s="74"/>
      <c r="G16" s="74"/>
      <c r="H16" s="55" t="s">
        <v>11</v>
      </c>
      <c r="I16" s="55"/>
      <c r="J16" s="61"/>
      <c r="K16" s="62"/>
    </row>
    <row r="17" spans="1:14" ht="15.75" x14ac:dyDescent="0.25">
      <c r="A17" s="29" t="s">
        <v>13</v>
      </c>
      <c r="B17" s="74" t="s">
        <v>46</v>
      </c>
      <c r="C17" s="74"/>
      <c r="D17" s="74"/>
      <c r="E17" s="74"/>
      <c r="F17" s="74"/>
      <c r="G17" s="74"/>
      <c r="H17" s="55" t="s">
        <v>14</v>
      </c>
      <c r="I17" s="55"/>
      <c r="J17" s="61" t="s">
        <v>86</v>
      </c>
      <c r="K17" s="62"/>
    </row>
    <row r="18" spans="1:14" ht="15.75" x14ac:dyDescent="0.25">
      <c r="A18" s="14" t="s">
        <v>15</v>
      </c>
      <c r="B18" s="60" t="s">
        <v>16</v>
      </c>
      <c r="C18" s="60"/>
      <c r="D18" s="60"/>
      <c r="E18" s="60"/>
      <c r="F18" s="60"/>
      <c r="G18" s="60"/>
      <c r="H18" s="55" t="s">
        <v>17</v>
      </c>
      <c r="I18" s="55"/>
      <c r="J18" s="61" t="s">
        <v>55</v>
      </c>
      <c r="K18" s="62"/>
    </row>
    <row r="19" spans="1:14" ht="15" x14ac:dyDescent="0.25">
      <c r="A19" s="14" t="s">
        <v>47</v>
      </c>
      <c r="B19" s="28"/>
      <c r="C19" s="28"/>
      <c r="D19" s="28"/>
      <c r="E19" s="28"/>
      <c r="F19" s="28"/>
      <c r="G19" s="28"/>
      <c r="H19" s="55" t="s">
        <v>18</v>
      </c>
      <c r="I19" s="55"/>
      <c r="J19" s="61" t="s">
        <v>19</v>
      </c>
      <c r="K19" s="62"/>
    </row>
    <row r="20" spans="1:14" ht="13.5" thickBot="1" x14ac:dyDescent="0.25">
      <c r="B20" s="7"/>
      <c r="C20" s="7"/>
      <c r="D20" s="7"/>
      <c r="E20" s="7"/>
      <c r="F20" s="7"/>
      <c r="G20" s="7"/>
      <c r="H20" s="55" t="s">
        <v>20</v>
      </c>
      <c r="I20" s="55"/>
      <c r="J20" s="56"/>
      <c r="K20" s="57"/>
    </row>
    <row r="21" spans="1:14" s="1" customFormat="1" ht="13.5" x14ac:dyDescent="0.25">
      <c r="A21" s="58"/>
      <c r="B21" s="58"/>
      <c r="C21" s="58"/>
      <c r="D21" s="58"/>
      <c r="E21" s="58"/>
      <c r="F21" s="58"/>
      <c r="G21" s="58"/>
      <c r="H21" s="58"/>
      <c r="I21" s="59"/>
      <c r="J21" s="59"/>
      <c r="K21" s="59"/>
    </row>
    <row r="22" spans="1:14" s="1" customFormat="1" ht="20.25" customHeight="1" x14ac:dyDescent="0.2">
      <c r="A22" s="70" t="s">
        <v>21</v>
      </c>
      <c r="B22" s="70" t="s">
        <v>63</v>
      </c>
      <c r="C22" s="72" t="s">
        <v>22</v>
      </c>
      <c r="D22" s="72"/>
      <c r="E22" s="72"/>
      <c r="F22" s="72"/>
      <c r="G22" s="72"/>
      <c r="H22" s="73"/>
      <c r="I22" s="19" t="s">
        <v>51</v>
      </c>
      <c r="J22" s="71"/>
      <c r="K22" s="69"/>
      <c r="L22" s="69"/>
    </row>
    <row r="23" spans="1:14" s="2" customFormat="1" ht="38.25" x14ac:dyDescent="0.25">
      <c r="A23" s="70"/>
      <c r="B23" s="70"/>
      <c r="C23" s="18" t="s">
        <v>23</v>
      </c>
      <c r="D23" s="19" t="s">
        <v>24</v>
      </c>
      <c r="E23" s="19" t="s">
        <v>25</v>
      </c>
      <c r="F23" s="19" t="s">
        <v>48</v>
      </c>
      <c r="G23" s="19" t="s">
        <v>49</v>
      </c>
      <c r="H23" s="19" t="s">
        <v>50</v>
      </c>
      <c r="I23" s="19" t="s">
        <v>52</v>
      </c>
      <c r="J23" s="71"/>
      <c r="K23" s="69"/>
      <c r="L23" s="69"/>
    </row>
    <row r="24" spans="1:14" s="1" customFormat="1" x14ac:dyDescent="0.2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/>
      <c r="J24" s="3"/>
      <c r="K24" s="3"/>
      <c r="L24" s="3"/>
    </row>
    <row r="25" spans="1:14" s="1" customFormat="1" ht="13.5" customHeight="1" x14ac:dyDescent="0.25">
      <c r="A25" s="32" t="s">
        <v>79</v>
      </c>
      <c r="B25" s="33" t="s">
        <v>54</v>
      </c>
      <c r="C25" s="33" t="s">
        <v>64</v>
      </c>
      <c r="D25" s="33" t="s">
        <v>78</v>
      </c>
      <c r="E25" s="33"/>
      <c r="F25" s="33"/>
      <c r="G25" s="33"/>
      <c r="H25" s="34"/>
      <c r="I25" s="34"/>
      <c r="J25" s="3"/>
      <c r="K25" s="3"/>
      <c r="L25" s="3"/>
    </row>
    <row r="26" spans="1:14" s="1" customFormat="1" ht="83.25" customHeight="1" x14ac:dyDescent="0.25">
      <c r="A26" s="32" t="s">
        <v>80</v>
      </c>
      <c r="B26" s="33" t="s">
        <v>54</v>
      </c>
      <c r="C26" s="33" t="s">
        <v>64</v>
      </c>
      <c r="D26" s="33" t="s">
        <v>78</v>
      </c>
      <c r="E26" s="33" t="s">
        <v>87</v>
      </c>
      <c r="F26" s="33"/>
      <c r="G26" s="33"/>
      <c r="H26" s="34"/>
      <c r="I26" s="34"/>
      <c r="J26" s="3"/>
      <c r="K26" s="3"/>
      <c r="L26" s="3"/>
    </row>
    <row r="27" spans="1:14" s="1" customFormat="1" ht="32.25" customHeight="1" x14ac:dyDescent="0.25">
      <c r="A27" s="32" t="s">
        <v>69</v>
      </c>
      <c r="B27" s="33" t="s">
        <v>54</v>
      </c>
      <c r="C27" s="33" t="s">
        <v>64</v>
      </c>
      <c r="D27" s="33" t="s">
        <v>78</v>
      </c>
      <c r="E27" s="33" t="s">
        <v>87</v>
      </c>
      <c r="F27" s="33" t="s">
        <v>67</v>
      </c>
      <c r="G27" s="37" t="s">
        <v>70</v>
      </c>
      <c r="H27" s="118" t="s">
        <v>88</v>
      </c>
      <c r="I27" s="35">
        <v>305300</v>
      </c>
      <c r="J27" s="3"/>
      <c r="K27" s="3"/>
      <c r="L27" s="3"/>
    </row>
    <row r="28" spans="1:14" s="1" customFormat="1" ht="15.75" x14ac:dyDescent="0.25">
      <c r="A28" s="88" t="s">
        <v>57</v>
      </c>
      <c r="B28" s="88"/>
      <c r="C28" s="33" t="s">
        <v>64</v>
      </c>
      <c r="D28" s="33" t="s">
        <v>78</v>
      </c>
      <c r="E28" s="33" t="s">
        <v>87</v>
      </c>
      <c r="F28" s="34"/>
      <c r="G28" s="34"/>
      <c r="H28" s="35"/>
      <c r="I28" s="38">
        <f>I27</f>
        <v>305300</v>
      </c>
      <c r="J28" s="4"/>
      <c r="K28" s="4"/>
      <c r="L28" s="36"/>
      <c r="M28" s="39"/>
      <c r="N28" s="89"/>
    </row>
    <row r="29" spans="1:14" ht="15.75" x14ac:dyDescent="0.25">
      <c r="A29" s="91" t="s">
        <v>65</v>
      </c>
      <c r="B29" s="91"/>
      <c r="C29" s="91"/>
      <c r="D29" s="91"/>
      <c r="E29" s="91"/>
      <c r="F29" s="91"/>
      <c r="G29" s="92"/>
      <c r="H29" s="40"/>
      <c r="I29" s="41">
        <f>I28</f>
        <v>305300</v>
      </c>
      <c r="J29" s="5"/>
      <c r="K29" s="5"/>
      <c r="L29" s="5"/>
      <c r="N29" s="90"/>
    </row>
    <row r="30" spans="1:14" ht="15.75" x14ac:dyDescent="0.25">
      <c r="A30" s="63" t="s">
        <v>66</v>
      </c>
      <c r="B30" s="63"/>
      <c r="C30" s="63"/>
      <c r="D30" s="63"/>
      <c r="E30" s="63"/>
      <c r="F30" s="63"/>
      <c r="G30" s="63"/>
      <c r="H30" s="63"/>
      <c r="I30" s="63"/>
      <c r="J30" s="63"/>
      <c r="K30" s="5"/>
      <c r="L30" s="5"/>
    </row>
    <row r="31" spans="1:14" ht="12.75" hidden="1" customHeight="1" x14ac:dyDescent="0.2">
      <c r="A31" s="6"/>
      <c r="B31" s="6"/>
      <c r="C31" s="6"/>
      <c r="D31" s="6"/>
      <c r="E31" s="6"/>
      <c r="F31" s="6"/>
      <c r="G31" s="6"/>
      <c r="H31" s="5"/>
      <c r="I31" s="5"/>
      <c r="J31" s="5"/>
      <c r="K31" s="5"/>
      <c r="L31" s="5"/>
    </row>
    <row r="32" spans="1:14" ht="31.5" customHeight="1" x14ac:dyDescent="0.25">
      <c r="A32" s="64" t="s">
        <v>26</v>
      </c>
      <c r="B32" s="64"/>
      <c r="C32" s="65" t="str">
        <f>G4</f>
        <v>Директор МКОШИ им. Д. Б. Закирова</v>
      </c>
      <c r="D32" s="66"/>
      <c r="E32" s="67"/>
      <c r="F32" s="67"/>
      <c r="G32" s="68" t="str">
        <f>I8</f>
        <v>Е. В. Коваленко</v>
      </c>
      <c r="H32" s="68"/>
      <c r="I32" s="7"/>
    </row>
    <row r="33" spans="1:10" x14ac:dyDescent="0.2">
      <c r="A33" s="105" t="s">
        <v>27</v>
      </c>
      <c r="B33" s="105"/>
      <c r="C33" s="100" t="s">
        <v>28</v>
      </c>
      <c r="D33" s="100"/>
      <c r="E33" s="100" t="s">
        <v>29</v>
      </c>
      <c r="F33" s="100"/>
      <c r="G33" s="100" t="s">
        <v>30</v>
      </c>
      <c r="H33" s="100"/>
    </row>
    <row r="34" spans="1:10" x14ac:dyDescent="0.2">
      <c r="A34" s="8"/>
      <c r="B34" s="20"/>
      <c r="C34" s="20"/>
      <c r="D34" s="20"/>
      <c r="E34" s="20"/>
      <c r="F34" s="20"/>
      <c r="G34" s="20"/>
      <c r="H34" s="20"/>
    </row>
    <row r="35" spans="1:10" ht="15.75" x14ac:dyDescent="0.25">
      <c r="A35" s="101" t="s">
        <v>31</v>
      </c>
      <c r="B35" s="101"/>
      <c r="C35" s="102"/>
      <c r="D35" s="102"/>
      <c r="E35" s="103"/>
      <c r="F35" s="103"/>
      <c r="G35" s="104"/>
      <c r="H35" s="104"/>
    </row>
    <row r="36" spans="1:10" x14ac:dyDescent="0.2">
      <c r="B36" s="9" t="s">
        <v>33</v>
      </c>
      <c r="C36" s="106" t="s">
        <v>34</v>
      </c>
      <c r="D36" s="106"/>
      <c r="E36" s="100" t="s">
        <v>29</v>
      </c>
      <c r="F36" s="100"/>
      <c r="G36" s="100" t="s">
        <v>30</v>
      </c>
      <c r="H36" s="100"/>
    </row>
    <row r="37" spans="1:10" ht="15.75" x14ac:dyDescent="0.25">
      <c r="A37" s="75" t="s">
        <v>35</v>
      </c>
      <c r="B37" s="75"/>
      <c r="C37" s="107" t="s">
        <v>39</v>
      </c>
      <c r="D37" s="108"/>
      <c r="E37" s="104"/>
      <c r="F37" s="104"/>
      <c r="G37" s="108" t="s">
        <v>32</v>
      </c>
      <c r="H37" s="108"/>
      <c r="I37" s="109" t="s">
        <v>56</v>
      </c>
      <c r="J37" s="109"/>
    </row>
    <row r="38" spans="1:10" x14ac:dyDescent="0.2">
      <c r="B38" s="10" t="s">
        <v>36</v>
      </c>
      <c r="C38" s="106" t="s">
        <v>34</v>
      </c>
      <c r="D38" s="106"/>
      <c r="E38" s="110" t="s">
        <v>29</v>
      </c>
      <c r="F38" s="110"/>
      <c r="G38" s="110" t="s">
        <v>30</v>
      </c>
      <c r="H38" s="110"/>
      <c r="I38" s="111" t="s">
        <v>37</v>
      </c>
      <c r="J38" s="111"/>
    </row>
    <row r="39" spans="1:10" ht="15.75" x14ac:dyDescent="0.25">
      <c r="A39" s="27" t="str">
        <f>G10</f>
        <v>" ____03____ " _марта_  2021 г.</v>
      </c>
    </row>
    <row r="40" spans="1:10" ht="12.75" hidden="1" customHeight="1" x14ac:dyDescent="0.2"/>
    <row r="41" spans="1:10" ht="12.75" hidden="1" customHeight="1" x14ac:dyDescent="0.2"/>
    <row r="42" spans="1:10" ht="12.75" hidden="1" customHeight="1" x14ac:dyDescent="0.2"/>
    <row r="45" spans="1:10" ht="12.75" hidden="1" customHeight="1" x14ac:dyDescent="0.2"/>
    <row r="48" spans="1:10" ht="12.75" hidden="1" customHeight="1" x14ac:dyDescent="0.2"/>
    <row r="50" ht="20.25" customHeight="1" x14ac:dyDescent="0.2"/>
    <row r="51" ht="19.5" customHeight="1" x14ac:dyDescent="0.2"/>
    <row r="53" ht="39" customHeight="1" x14ac:dyDescent="0.2"/>
    <row r="56" ht="15.75" customHeight="1" x14ac:dyDescent="0.2"/>
  </sheetData>
  <mergeCells count="78">
    <mergeCell ref="I37:J37"/>
    <mergeCell ref="C38:D38"/>
    <mergeCell ref="E38:F38"/>
    <mergeCell ref="G38:H38"/>
    <mergeCell ref="I38:J38"/>
    <mergeCell ref="C36:D36"/>
    <mergeCell ref="E36:F36"/>
    <mergeCell ref="G36:H36"/>
    <mergeCell ref="A37:B37"/>
    <mergeCell ref="C37:D37"/>
    <mergeCell ref="E37:F37"/>
    <mergeCell ref="G37:H37"/>
    <mergeCell ref="E33:F33"/>
    <mergeCell ref="G33:H33"/>
    <mergeCell ref="A35:B35"/>
    <mergeCell ref="C35:D35"/>
    <mergeCell ref="E35:F35"/>
    <mergeCell ref="G35:H35"/>
    <mergeCell ref="A33:B33"/>
    <mergeCell ref="C33:D33"/>
    <mergeCell ref="H1:J1"/>
    <mergeCell ref="C8:D8"/>
    <mergeCell ref="C9:D9"/>
    <mergeCell ref="A28:B28"/>
    <mergeCell ref="N28:N29"/>
    <mergeCell ref="A29:G29"/>
    <mergeCell ref="A4:D4"/>
    <mergeCell ref="G4:K4"/>
    <mergeCell ref="A3:C3"/>
    <mergeCell ref="G3:K3"/>
    <mergeCell ref="H2:J2"/>
    <mergeCell ref="A5:D5"/>
    <mergeCell ref="G5:K5"/>
    <mergeCell ref="A6:D6"/>
    <mergeCell ref="G6:K6"/>
    <mergeCell ref="A7:D7"/>
    <mergeCell ref="G7:K7"/>
    <mergeCell ref="A12:G13"/>
    <mergeCell ref="H12:I12"/>
    <mergeCell ref="J12:K12"/>
    <mergeCell ref="H13:I13"/>
    <mergeCell ref="J13:K13"/>
    <mergeCell ref="A10:C10"/>
    <mergeCell ref="G10:J10"/>
    <mergeCell ref="J11:K11"/>
    <mergeCell ref="I9:J9"/>
    <mergeCell ref="I8:J8"/>
    <mergeCell ref="A14:G14"/>
    <mergeCell ref="H14:I14"/>
    <mergeCell ref="J14:K14"/>
    <mergeCell ref="B15:G15"/>
    <mergeCell ref="H15:I15"/>
    <mergeCell ref="J15:K15"/>
    <mergeCell ref="B16:G16"/>
    <mergeCell ref="H16:I16"/>
    <mergeCell ref="J16:K16"/>
    <mergeCell ref="B17:G17"/>
    <mergeCell ref="H17:I17"/>
    <mergeCell ref="J17:K17"/>
    <mergeCell ref="L22:L23"/>
    <mergeCell ref="A22:A23"/>
    <mergeCell ref="B22:B23"/>
    <mergeCell ref="J22:J23"/>
    <mergeCell ref="K22:K23"/>
    <mergeCell ref="C22:H22"/>
    <mergeCell ref="A30:J30"/>
    <mergeCell ref="A32:B32"/>
    <mergeCell ref="C32:D32"/>
    <mergeCell ref="E32:F32"/>
    <mergeCell ref="G32:H32"/>
    <mergeCell ref="H20:I20"/>
    <mergeCell ref="J20:K20"/>
    <mergeCell ref="A21:K21"/>
    <mergeCell ref="B18:G18"/>
    <mergeCell ref="H18:I18"/>
    <mergeCell ref="J18:K18"/>
    <mergeCell ref="H19:I19"/>
    <mergeCell ref="J19:K1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view="pageBreakPreview" zoomScaleSheetLayoutView="100" workbookViewId="0">
      <selection activeCell="B27" sqref="B27"/>
    </sheetView>
  </sheetViews>
  <sheetFormatPr defaultRowHeight="15" x14ac:dyDescent="0.25"/>
  <cols>
    <col min="1" max="1" width="16.42578125" style="44" customWidth="1"/>
    <col min="2" max="2" width="14.85546875" style="44" customWidth="1"/>
    <col min="3" max="3" width="14.28515625" style="44" customWidth="1"/>
    <col min="4" max="4" width="19.5703125" style="44" customWidth="1"/>
    <col min="5" max="5" width="14.42578125" style="44" customWidth="1"/>
    <col min="6" max="16384" width="9.140625" style="44"/>
  </cols>
  <sheetData>
    <row r="1" spans="1:11" x14ac:dyDescent="0.25">
      <c r="C1" s="116"/>
      <c r="D1" s="116"/>
      <c r="E1" s="116"/>
    </row>
    <row r="2" spans="1:11" s="42" customFormat="1" ht="15.75" x14ac:dyDescent="0.25">
      <c r="A2" s="95" t="s">
        <v>68</v>
      </c>
      <c r="B2" s="95"/>
      <c r="C2" s="95"/>
      <c r="D2" s="95"/>
      <c r="E2" s="95"/>
    </row>
    <row r="3" spans="1:11" s="42" customFormat="1" ht="15.75" x14ac:dyDescent="0.25">
      <c r="A3" s="52"/>
      <c r="B3" s="52"/>
      <c r="C3" s="52"/>
      <c r="D3" s="52"/>
      <c r="E3" s="52"/>
    </row>
    <row r="4" spans="1:11" s="16" customFormat="1" ht="82.5" customHeight="1" x14ac:dyDescent="0.25">
      <c r="A4" s="117" t="s">
        <v>81</v>
      </c>
      <c r="B4" s="117"/>
      <c r="C4" s="117"/>
      <c r="D4" s="117"/>
      <c r="E4" s="117"/>
      <c r="G4" s="13"/>
      <c r="H4" s="13"/>
      <c r="I4" s="13"/>
      <c r="J4" s="13"/>
      <c r="K4" s="13"/>
    </row>
    <row r="5" spans="1:11" s="47" customFormat="1" ht="47.25" x14ac:dyDescent="0.25">
      <c r="A5" s="43" t="s">
        <v>73</v>
      </c>
      <c r="B5" s="43" t="s">
        <v>71</v>
      </c>
      <c r="C5" s="43" t="s">
        <v>72</v>
      </c>
      <c r="D5" s="43" t="s">
        <v>74</v>
      </c>
      <c r="E5" s="43" t="s">
        <v>75</v>
      </c>
    </row>
    <row r="6" spans="1:11" s="27" customFormat="1" ht="21" customHeight="1" x14ac:dyDescent="0.25">
      <c r="A6" s="45" t="s">
        <v>76</v>
      </c>
      <c r="B6" s="45">
        <v>46</v>
      </c>
      <c r="C6" s="112">
        <v>170</v>
      </c>
      <c r="D6" s="114">
        <v>31.25</v>
      </c>
      <c r="E6" s="51">
        <f>B6*C6*D6</f>
        <v>244375</v>
      </c>
      <c r="F6" s="46"/>
    </row>
    <row r="7" spans="1:11" s="27" customFormat="1" ht="24.95" customHeight="1" x14ac:dyDescent="0.25">
      <c r="A7" s="50" t="s">
        <v>77</v>
      </c>
      <c r="B7" s="43">
        <v>50</v>
      </c>
      <c r="C7" s="113"/>
      <c r="D7" s="115"/>
      <c r="E7" s="48">
        <f>B7*C6*D6</f>
        <v>265625</v>
      </c>
    </row>
    <row r="8" spans="1:11" s="27" customFormat="1" ht="24.95" customHeight="1" x14ac:dyDescent="0.25">
      <c r="A8" s="53" t="s">
        <v>38</v>
      </c>
      <c r="B8" s="54">
        <f>B6+B7</f>
        <v>96</v>
      </c>
      <c r="C8" s="49">
        <f>C6</f>
        <v>170</v>
      </c>
      <c r="D8" s="49">
        <f>D6</f>
        <v>31.25</v>
      </c>
      <c r="E8" s="49">
        <f>E6+E7</f>
        <v>510000</v>
      </c>
    </row>
  </sheetData>
  <mergeCells count="5">
    <mergeCell ref="C6:C7"/>
    <mergeCell ref="D6:D7"/>
    <mergeCell ref="C1:E1"/>
    <mergeCell ref="A2:E2"/>
    <mergeCell ref="A4:E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смета</vt:lpstr>
      <vt:lpstr>244.342Продукты</vt:lpstr>
      <vt:lpstr>'244.342Продукты'!Область_печати</vt:lpstr>
      <vt:lpstr>смета!Область_печати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2021-03-10T05:17:31Z</dcterms:modified>
</cp:coreProperties>
</file>